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4.2025." sheetId="1" r:id="GemRid5397"/>
  </sheets>
  <definedNames/>
  <calcPr calcId="124519"/>
</workbook>
</file>

<file path=xl/sharedStrings.xml><?xml version="1.0" encoding="utf-8"?>
<sst xmlns="http://schemas.openxmlformats.org/spreadsheetml/2006/main" count="64" uniqueCount="64">
  <si>
    <t>KURSNA LISTA BANJALUČKE BERZE - 14.04.2025.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</si>
  <si>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</si>
  <si>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</si>
  <si>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</si>
  <si>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</si>
  <si>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</si>
  <si>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</si>
  <si>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</si>
  <si>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</si>
  <si>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</si>
  <si>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</si>
  <si>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</si>
  <si>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</si>
  <si>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</si>
  <si>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</si>
  <si>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</si>
  <si>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</si>
  <si>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</si>
  <si>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</si>
  <si>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</si>
  <si>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</si>
  <si>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</si>
  <si>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</si>
  <si>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1,13</t>
  </si>
  <si>
    <t>1,12(A)</t>
  </si>
  <si>
    <t>Službeno berzansko tržište - Lista C</t>
  </si>
  <si>
    <t>BOKS-R-A</t>
  </si>
  <si>
    <t>Boksit a.d. Milići</t>
  </si>
  <si>
    <t>0,4</t>
  </si>
  <si>
    <t>0,48</t>
  </si>
  <si>
    <t>EDPL-R-A</t>
  </si>
  <si>
    <t>ODS Elektrodistribucija a.d. Pale</t>
  </si>
  <si>
    <t>0,57</t>
  </si>
  <si>
    <t>0,712</t>
  </si>
  <si>
    <t>PPMK-R-A</t>
  </si>
  <si>
    <t>Prvo penzionersko MKD a.d. Banja Luka</t>
  </si>
  <si>
    <t>30,02</t>
  </si>
  <si>
    <t>36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</si>
  <si>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</si>
  <si>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</si>
  <si>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</si>
  <si>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</si>
  <si>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</si>
  <si>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</si>
  <si>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/>
  </si>
  <si>
    <t>100</t>
  </si>
  <si>
    <t>100(A)</t>
  </si>
  <si>
    <t>RSDS-O-K</t>
  </si>
  <si>
    <t>Republika Srpska - dev. štednja 11</t>
  </si>
  <si>
    <t>92</t>
  </si>
  <si>
    <t>95</t>
  </si>
  <si>
    <t>92(A)</t>
  </si>
  <si>
    <t>RSRS-O-S</t>
  </si>
  <si>
    <t>Republika Srpska - ratna šteta 17</t>
  </si>
  <si>
    <t>71,2</t>
  </si>
  <si>
    <t>75</t>
  </si>
  <si>
    <t>74</t>
  </si>
  <si>
    <t>RSRS-O-T</t>
  </si>
  <si>
    <t>Republika Srpska - ratna šteta 18</t>
  </si>
  <si>
    <t>70</t>
  </si>
  <si>
    <t>72,1</t>
  </si>
  <si>
    <t>70(A)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</si>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</sst>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39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869.38000000</v>
      </c>
      <c r="J2" s="9">
        <v>-1.67000000</v>
      </c>
      <c r="K2" s="10">
        <v>-0.19000000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3220.74000000</v>
      </c>
      <c r="J3" s="12">
        <v>2.73000000</v>
      </c>
      <c r="K3" s="13">
        <v>0.08000000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-0.88000000</v>
      </c>
      <c r="H11" s="40">
        <v>1.12000000</v>
      </c>
      <c r="I11" s="40">
        <v>1.12000000</v>
      </c>
      <c r="J11" s="41">
        <v>500</v>
      </c>
      <c r="K11" s="10">
        <v>560.00000000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0.40000000</v>
      </c>
      <c r="I14" s="40">
        <v>0.40000000</v>
      </c>
      <c r="J14" s="41">
        <v>1884</v>
      </c>
      <c r="K14" s="10">
        <v>753.60000000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-19.94000000</v>
      </c>
      <c r="H15" s="40">
        <v>0.57000000</v>
      </c>
      <c r="I15" s="40">
        <v>0.57000000</v>
      </c>
      <c r="J15" s="41">
        <v>1487</v>
      </c>
      <c r="K15" s="10">
        <v>847.59000000</v>
      </c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37</v>
      </c>
      <c r="G16" s="40">
        <v>20.00000000</v>
      </c>
      <c r="H16" s="40">
        <v>36.00000000</v>
      </c>
      <c r="I16" s="40">
        <v>36.00000000</v>
      </c>
      <c r="J16" s="41">
        <v>102</v>
      </c>
      <c r="K16" s="10">
        <v>3672.00000000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38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39</v>
      </c>
      <c r="J18" s="45" t="s">
        <v>40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42</v>
      </c>
      <c r="B21" s="47" t="s">
        <v>43</v>
      </c>
      <c r="C21" s="48">
        <v>7.754438</v>
      </c>
      <c r="D21" s="40" t="s">
        <v>44</v>
      </c>
      <c r="E21" s="40" t="s">
        <v>45</v>
      </c>
      <c r="F21" s="40" t="s">
        <v>46</v>
      </c>
      <c r="G21" s="40">
        <v>0.00000000</v>
      </c>
      <c r="H21" s="40">
        <v>100.00000000</v>
      </c>
      <c r="I21" s="40">
        <v>100.00000000</v>
      </c>
      <c r="J21" s="41">
        <v>280</v>
      </c>
      <c r="K21" s="10">
        <v>273.04000000</v>
      </c>
    </row>
    <row r="22">
      <c r="A22" s="37" t="s">
        <v>47</v>
      </c>
      <c r="B22" s="47" t="s">
        <v>48</v>
      </c>
      <c r="C22" s="48">
        <v>6.449581</v>
      </c>
      <c r="D22" s="40" t="s">
        <v>49</v>
      </c>
      <c r="E22" s="40" t="s">
        <v>50</v>
      </c>
      <c r="F22" s="40" t="s">
        <v>51</v>
      </c>
      <c r="G22" s="40">
        <v>0.33000000</v>
      </c>
      <c r="H22" s="40">
        <v>92.00000000</v>
      </c>
      <c r="I22" s="40">
        <v>92.00000000</v>
      </c>
      <c r="J22" s="41">
        <v>4543</v>
      </c>
      <c r="K22" s="10">
        <v>3761.60000000</v>
      </c>
    </row>
    <row r="23">
      <c r="A23" s="37" t="s">
        <v>52</v>
      </c>
      <c r="B23" s="47" t="s">
        <v>53</v>
      </c>
      <c r="C23" s="48">
        <v>6.347628</v>
      </c>
      <c r="D23" s="40" t="s">
        <v>54</v>
      </c>
      <c r="E23" s="40" t="s">
        <v>55</v>
      </c>
      <c r="F23" s="40" t="s">
        <v>56</v>
      </c>
      <c r="G23" s="40">
        <v>0.00000000</v>
      </c>
      <c r="H23" s="40">
        <v>74.00000000</v>
      </c>
      <c r="I23" s="40">
        <v>74.00000000</v>
      </c>
      <c r="J23" s="41">
        <v>8000</v>
      </c>
      <c r="K23" s="10">
        <v>5920.00000000</v>
      </c>
    </row>
    <row r="24">
      <c r="A24" s="37" t="s">
        <v>57</v>
      </c>
      <c r="B24" s="47" t="s">
        <v>58</v>
      </c>
      <c r="C24" s="48">
        <v>6.466461</v>
      </c>
      <c r="D24" s="40" t="s">
        <v>59</v>
      </c>
      <c r="E24" s="40" t="s">
        <v>60</v>
      </c>
      <c r="F24" s="40" t="s">
        <v>61</v>
      </c>
      <c r="G24" s="40">
        <v>1.45000000</v>
      </c>
      <c r="H24" s="40">
        <v>70.00000000</v>
      </c>
      <c r="I24" s="40">
        <v>70.00000000</v>
      </c>
      <c r="J24" s="41">
        <v>5000</v>
      </c>
      <c r="K24" s="10">
        <v>3500.00000000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62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63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4:C14"/>
    <mergeCell ref="A20:K20"/>
    <mergeCell ref="A19:K19"/>
    <mergeCell ref="B16:C16"/>
    <mergeCell ref="A17:K17"/>
    <mergeCell ref="A10:K10"/>
    <mergeCell ref="A27:K151"/>
    <mergeCell ref="A9:K9"/>
    <mergeCell ref="A2:G5"/>
    <mergeCell ref="A6:K6"/>
    <mergeCell ref="F7:K7"/>
    <mergeCell ref="B15:C15"/>
    <mergeCell ref="A13:K13"/>
    <mergeCell ref="A12:K12"/>
    <mergeCell ref="A26:I26"/>
    <mergeCell ref="D7:E7"/>
    <mergeCell ref="A1:G1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